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626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<sst xmlns="http://schemas.openxmlformats.org/spreadsheetml/2006/main" count="42" uniqueCount="41">
  <si>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ОТБОР</t>
  </si>
  <si>
    <t>Изготвил : Ани Сариева</t>
  </si>
  <si>
    <t>"Юнак 2005"Ардино</t>
  </si>
  <si>
    <t>Поповица</t>
  </si>
  <si>
    <t>"Надежда 2010" София</t>
  </si>
  <si>
    <t>"Юнак 2005" Ардино</t>
  </si>
  <si>
    <t>КЛАСИРАНЕ  НТ"Млад олимпиец" до 12години- 1 етап 2017/2018, Момчилград</t>
  </si>
  <si>
    <t>ОТБОРНО КЛАСИРАНЕ - момичета   до  12г, - Южна България</t>
  </si>
  <si>
    <t>ОТБОРНО КЛАСИРАНЕ - момчета до 12г, - Южна България</t>
  </si>
  <si>
    <t>"Марек Дигеста Спорт"Дупн.</t>
  </si>
  <si>
    <t>"Дигеста Профиспорт 2007"Сф</t>
  </si>
  <si>
    <t>"Тополовград"Тополовград</t>
  </si>
  <si>
    <t>"Локомотив"София</t>
  </si>
  <si>
    <t>"Стамболийски"Стамболийски</t>
  </si>
  <si>
    <t>"Пирин 2017" Гоце Делчев</t>
  </si>
  <si>
    <t>"Родопи" Момчилград</t>
  </si>
  <si>
    <t>"Пирдоп 2000" Пирдоп</t>
  </si>
  <si>
    <t>"АСТА" Димитровград</t>
  </si>
  <si>
    <t>"Филипопол" Пловдив</t>
  </si>
  <si>
    <t>1,2,5 място</t>
  </si>
  <si>
    <t>7,9,11 място</t>
  </si>
  <si>
    <t>3,10,45място</t>
  </si>
  <si>
    <t>4,40,46 място</t>
  </si>
  <si>
    <t>8,18,19място</t>
  </si>
  <si>
    <t>6,22,47 място</t>
  </si>
  <si>
    <t>14,15,25 място</t>
  </si>
  <si>
    <t>20,37,41 място</t>
  </si>
  <si>
    <t>24,34,48 място</t>
  </si>
  <si>
    <t>30,49, 50 място</t>
  </si>
  <si>
    <t>31,36,53 място</t>
  </si>
  <si>
    <t>32,33,35 място</t>
  </si>
  <si>
    <t>"Мегаспин"София</t>
  </si>
  <si>
    <t>"Стамболийски"Стамболиски</t>
  </si>
  <si>
    <t>"Металик" Перник</t>
  </si>
  <si>
    <t>"Стоянстрой" Пловдив</t>
  </si>
  <si>
    <t>1,15,17 място</t>
  </si>
  <si>
    <t>3,5,27място</t>
  </si>
  <si>
    <t>4,9,19 място</t>
  </si>
  <si>
    <t>2,24,38 място</t>
  </si>
  <si>
    <t>6,11,13 място</t>
  </si>
  <si>
    <t>7,35 ,36 място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</si>
</sst>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B25" sqref="B25:M30"/>
    </sheetView>
  </sheetViews>
  <sheetFormatPr defaultColWidth="9.140625" defaultRowHeight="12.75"/>
  <cols>
    <col min="1" max="1" width="4.7109375" style="0" customWidth="1"/>
    <col min="3" max="3" width="13.8515625" style="0" customWidth="1"/>
    <col min="4" max="4" width="8.8515625" style="0" hidden="1" customWidth="1"/>
    <col min="5" max="5" width="10.421875" style="0" customWidth="1"/>
    <col min="6" max="6" width="19.00390625" style="0" customWidth="1"/>
    <col min="7" max="7" width="9.7109375" style="0" hidden="1" customWidth="1"/>
    <col min="8" max="8" width="9.140625" style="0" hidden="1" customWidth="1"/>
    <col min="9" max="15" width="7.7109375" style="0" customWidth="1"/>
    <col min="16" max="16" width="10.140625" style="4" bestFit="1" customWidth="1"/>
    <col min="17" max="17" width="9.140625" style="4" customWidth="1"/>
  </cols>
  <sheetData>
    <row r="1" spans="3:17" ht="12.75">
      <c r="C1" s="24" t="s">
        <v>6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3:17" ht="12.7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4" spans="10:17" ht="19.5" customHeight="1">
      <c r="J4" s="2"/>
      <c r="O4" s="4"/>
      <c r="Q4"/>
    </row>
    <row r="5" ht="19.5" customHeight="1">
      <c r="K5" s="2"/>
    </row>
    <row r="6" ht="19.5" customHeight="1">
      <c r="K6" s="2"/>
    </row>
    <row r="7" spans="2:12" ht="19.5" customHeight="1">
      <c r="B7" s="18"/>
      <c r="C7" s="20" t="s">
        <v>8</v>
      </c>
      <c r="D7" s="20"/>
      <c r="E7" s="20"/>
      <c r="F7" s="20"/>
      <c r="G7" s="20"/>
      <c r="H7" s="20"/>
      <c r="I7" s="20"/>
      <c r="J7" s="20"/>
      <c r="K7" s="20"/>
      <c r="L7" s="20"/>
    </row>
    <row r="8" spans="1:13" ht="19.5" customHeight="1">
      <c r="A8" s="1"/>
      <c r="B8" s="23" t="s">
        <v>0</v>
      </c>
      <c r="C8" s="23"/>
      <c r="D8" s="23"/>
      <c r="E8" s="23"/>
      <c r="F8" s="23"/>
      <c r="G8" s="23"/>
      <c r="H8" s="23"/>
      <c r="I8" s="23"/>
      <c r="J8" s="5"/>
      <c r="K8" s="5"/>
      <c r="L8" s="5"/>
      <c r="M8" s="1"/>
    </row>
    <row r="9" spans="1:13" ht="19.5" customHeight="1">
      <c r="A9" s="25">
        <v>1</v>
      </c>
      <c r="B9" s="13" t="s">
        <v>9</v>
      </c>
      <c r="C9" s="14"/>
      <c r="D9" s="14"/>
      <c r="E9" s="15"/>
      <c r="F9" s="13" t="s">
        <v>19</v>
      </c>
      <c r="G9" s="14"/>
      <c r="H9" s="14"/>
      <c r="I9" s="15"/>
      <c r="J9" s="16">
        <v>220</v>
      </c>
      <c r="K9" s="16">
        <v>198</v>
      </c>
      <c r="L9" s="16">
        <v>165</v>
      </c>
      <c r="M9" s="16">
        <f>SUM(J9,K9,L9,)</f>
        <v>583</v>
      </c>
    </row>
    <row r="10" spans="1:13" ht="19.5" customHeight="1">
      <c r="A10" s="25">
        <v>2</v>
      </c>
      <c r="B10" s="13" t="s">
        <v>10</v>
      </c>
      <c r="C10" s="14"/>
      <c r="D10" s="14"/>
      <c r="E10" s="15"/>
      <c r="F10" s="13" t="s">
        <v>20</v>
      </c>
      <c r="G10" s="14"/>
      <c r="H10" s="14"/>
      <c r="I10" s="15"/>
      <c r="J10" s="16">
        <v>154</v>
      </c>
      <c r="K10" s="16">
        <v>137.5</v>
      </c>
      <c r="L10" s="16">
        <v>133.1</v>
      </c>
      <c r="M10" s="16">
        <f>SUM(J10,K10,L10,)</f>
        <v>424.6</v>
      </c>
    </row>
    <row r="11" spans="1:13" ht="19.5" customHeight="1">
      <c r="A11" s="25">
        <v>3</v>
      </c>
      <c r="B11" s="13" t="s">
        <v>2</v>
      </c>
      <c r="C11" s="14"/>
      <c r="D11" s="14"/>
      <c r="E11" s="15"/>
      <c r="F11" s="13" t="s">
        <v>21</v>
      </c>
      <c r="G11" s="14"/>
      <c r="H11" s="14"/>
      <c r="I11" s="15"/>
      <c r="J11" s="16">
        <v>176</v>
      </c>
      <c r="K11" s="16">
        <v>135.3</v>
      </c>
      <c r="L11" s="16">
        <v>97.9</v>
      </c>
      <c r="M11" s="16">
        <f>SUM(J11,K11,L11,)</f>
        <v>409.20000000000005</v>
      </c>
    </row>
    <row r="12" spans="1:13" ht="19.5" customHeight="1">
      <c r="A12" s="25">
        <v>4</v>
      </c>
      <c r="B12" s="13" t="s">
        <v>12</v>
      </c>
      <c r="C12" s="14"/>
      <c r="D12" s="14"/>
      <c r="E12" s="15"/>
      <c r="F12" s="13" t="s">
        <v>23</v>
      </c>
      <c r="G12" s="14"/>
      <c r="H12" s="14"/>
      <c r="I12" s="15"/>
      <c r="J12" s="16">
        <v>148.5</v>
      </c>
      <c r="K12" s="16">
        <v>114.4</v>
      </c>
      <c r="L12" s="16">
        <v>113.3</v>
      </c>
      <c r="M12" s="16">
        <f>SUM(J12,K12,L12,)</f>
        <v>376.2</v>
      </c>
    </row>
    <row r="13" spans="1:13" ht="19.5" customHeight="1">
      <c r="A13" s="25">
        <v>5</v>
      </c>
      <c r="B13" s="13" t="s">
        <v>13</v>
      </c>
      <c r="C13" s="14"/>
      <c r="D13" s="14"/>
      <c r="E13" s="15"/>
      <c r="F13" s="13" t="s">
        <v>24</v>
      </c>
      <c r="G13" s="14"/>
      <c r="H13" s="14"/>
      <c r="I13" s="15"/>
      <c r="J13" s="16">
        <v>159.5</v>
      </c>
      <c r="K13" s="16">
        <v>110</v>
      </c>
      <c r="L13" s="16">
        <v>97.9</v>
      </c>
      <c r="M13" s="16">
        <f>SUM(J13,K13,L13,)</f>
        <v>367.4</v>
      </c>
    </row>
    <row r="14" spans="1:13" ht="19.5" customHeight="1">
      <c r="A14" s="25">
        <v>6</v>
      </c>
      <c r="B14" s="13" t="s">
        <v>11</v>
      </c>
      <c r="C14" s="14"/>
      <c r="D14" s="14"/>
      <c r="E14" s="15"/>
      <c r="F14" s="17" t="s">
        <v>22</v>
      </c>
      <c r="G14" s="14"/>
      <c r="H14" s="14"/>
      <c r="I14" s="15"/>
      <c r="J14" s="16">
        <v>170.5</v>
      </c>
      <c r="K14" s="16">
        <v>97.9</v>
      </c>
      <c r="L14" s="16">
        <v>97.9</v>
      </c>
      <c r="M14" s="16">
        <f>SUM(J14,K14,L14,)</f>
        <v>366.29999999999995</v>
      </c>
    </row>
    <row r="15" spans="1:13" ht="19.5" customHeight="1">
      <c r="A15" s="25">
        <v>7</v>
      </c>
      <c r="B15" s="9" t="s">
        <v>14</v>
      </c>
      <c r="C15" s="10"/>
      <c r="D15" s="10"/>
      <c r="E15" s="11"/>
      <c r="F15" s="9" t="s">
        <v>25</v>
      </c>
      <c r="G15" s="10"/>
      <c r="H15" s="10"/>
      <c r="I15" s="11"/>
      <c r="J15" s="12">
        <v>126.5</v>
      </c>
      <c r="K15" s="12">
        <v>124.3</v>
      </c>
      <c r="L15" s="12">
        <v>106.7</v>
      </c>
      <c r="M15" s="12">
        <f>SUM(J15,K15,L15,)</f>
        <v>357.5</v>
      </c>
    </row>
    <row r="16" spans="1:13" ht="19.5" customHeight="1">
      <c r="A16" s="25">
        <v>8</v>
      </c>
      <c r="B16" s="9" t="s">
        <v>4</v>
      </c>
      <c r="C16" s="10"/>
      <c r="D16" s="10"/>
      <c r="E16" s="11"/>
      <c r="F16" s="9" t="s">
        <v>26</v>
      </c>
      <c r="G16" s="10"/>
      <c r="H16" s="10"/>
      <c r="I16" s="11"/>
      <c r="J16" s="12">
        <v>112.2</v>
      </c>
      <c r="K16" s="12">
        <v>97.9</v>
      </c>
      <c r="L16" s="12">
        <v>97.9</v>
      </c>
      <c r="M16" s="12">
        <f>SUM(J16,K16,L16,)</f>
        <v>308</v>
      </c>
    </row>
    <row r="17" spans="1:13" ht="19.5" customHeight="1">
      <c r="A17" s="25">
        <v>9</v>
      </c>
      <c r="B17" s="9" t="s">
        <v>16</v>
      </c>
      <c r="C17" s="10"/>
      <c r="D17" s="10"/>
      <c r="E17" s="11"/>
      <c r="F17" s="9" t="s">
        <v>27</v>
      </c>
      <c r="G17" s="10"/>
      <c r="H17" s="10"/>
      <c r="I17" s="11"/>
      <c r="J17" s="12">
        <v>107.8</v>
      </c>
      <c r="K17" s="12">
        <v>97.9</v>
      </c>
      <c r="L17" s="12">
        <v>97.9</v>
      </c>
      <c r="M17" s="12">
        <f>SUM(J17,K17,L17,)</f>
        <v>303.6</v>
      </c>
    </row>
    <row r="18" spans="1:13" ht="19.5" customHeight="1">
      <c r="A18" s="25">
        <v>10</v>
      </c>
      <c r="B18" s="9" t="s">
        <v>18</v>
      </c>
      <c r="C18" s="10"/>
      <c r="D18" s="10"/>
      <c r="E18" s="11"/>
      <c r="F18" s="9" t="s">
        <v>30</v>
      </c>
      <c r="G18" s="10"/>
      <c r="H18" s="10"/>
      <c r="I18" s="11"/>
      <c r="J18" s="12">
        <v>99</v>
      </c>
      <c r="K18" s="12">
        <v>97.9</v>
      </c>
      <c r="L18" s="12">
        <v>97.9</v>
      </c>
      <c r="M18" s="12">
        <f>SUM(J18,K18,L18,)</f>
        <v>294.8</v>
      </c>
    </row>
    <row r="19" spans="1:13" ht="19.5" customHeight="1">
      <c r="A19" s="25">
        <v>11</v>
      </c>
      <c r="B19" s="9" t="s">
        <v>17</v>
      </c>
      <c r="C19" s="10"/>
      <c r="D19" s="10"/>
      <c r="E19" s="11"/>
      <c r="F19" s="9" t="s">
        <v>29</v>
      </c>
      <c r="G19" s="10"/>
      <c r="H19" s="10"/>
      <c r="I19" s="11"/>
      <c r="J19" s="12">
        <v>100.1</v>
      </c>
      <c r="K19" s="12">
        <v>97.9</v>
      </c>
      <c r="L19" s="12">
        <v>80.3</v>
      </c>
      <c r="M19" s="12">
        <f>SUM(J19,K19,L19,)</f>
        <v>278.3</v>
      </c>
    </row>
    <row r="20" spans="1:13" ht="19.5" customHeight="1">
      <c r="A20" s="25">
        <v>12</v>
      </c>
      <c r="B20" s="9" t="s">
        <v>3</v>
      </c>
      <c r="C20" s="10"/>
      <c r="D20" s="10"/>
      <c r="E20" s="11"/>
      <c r="F20" s="9" t="s">
        <v>28</v>
      </c>
      <c r="G20" s="10"/>
      <c r="H20" s="10"/>
      <c r="I20" s="11"/>
      <c r="J20" s="12">
        <v>101.2</v>
      </c>
      <c r="K20" s="12">
        <v>80.3</v>
      </c>
      <c r="L20" s="12">
        <v>80.3</v>
      </c>
      <c r="M20" s="12">
        <f>SUM(J20,K20,L20,)</f>
        <v>261.8</v>
      </c>
    </row>
    <row r="21" spans="1:13" ht="19.5" customHeight="1">
      <c r="A21" s="3"/>
      <c r="B21" s="6"/>
      <c r="C21" s="7"/>
      <c r="D21" s="7"/>
      <c r="E21" s="7"/>
      <c r="F21" s="7"/>
      <c r="G21" s="7"/>
      <c r="H21" s="7"/>
      <c r="I21" s="7"/>
      <c r="J21" s="3"/>
      <c r="K21" s="8"/>
      <c r="L21" s="3"/>
      <c r="M21" s="3"/>
    </row>
    <row r="22" spans="1:13" ht="19.5" customHeight="1">
      <c r="A22" s="3"/>
      <c r="B22" s="6"/>
      <c r="C22" s="7"/>
      <c r="D22" s="7"/>
      <c r="E22" s="7"/>
      <c r="F22" s="7"/>
      <c r="G22" s="7"/>
      <c r="H22" s="7"/>
      <c r="I22" s="7"/>
      <c r="J22" s="3"/>
      <c r="K22" s="8"/>
      <c r="L22" s="3"/>
      <c r="M22" s="3"/>
    </row>
    <row r="23" spans="2:12" ht="19.5" customHeight="1">
      <c r="B23" s="18"/>
      <c r="C23" s="19" t="s">
        <v>7</v>
      </c>
      <c r="D23" s="19"/>
      <c r="E23" s="19"/>
      <c r="F23" s="19"/>
      <c r="G23" s="19"/>
      <c r="H23" s="19"/>
      <c r="I23" s="19"/>
      <c r="J23" s="19"/>
      <c r="K23" s="19"/>
      <c r="L23" s="19"/>
    </row>
    <row r="24" spans="1:13" ht="19.5" customHeight="1">
      <c r="A24" s="1"/>
      <c r="B24" s="23" t="s">
        <v>0</v>
      </c>
      <c r="C24" s="23"/>
      <c r="D24" s="23"/>
      <c r="E24" s="23"/>
      <c r="F24" s="23"/>
      <c r="G24" s="23"/>
      <c r="H24" s="23"/>
      <c r="I24" s="23"/>
      <c r="J24" s="5"/>
      <c r="K24" s="5"/>
      <c r="L24" s="5"/>
      <c r="M24" s="1"/>
    </row>
    <row r="25" spans="1:13" ht="18" customHeight="1">
      <c r="A25" s="5">
        <v>1</v>
      </c>
      <c r="B25" s="13" t="s">
        <v>5</v>
      </c>
      <c r="C25" s="14"/>
      <c r="D25" s="14"/>
      <c r="E25" s="15"/>
      <c r="F25" s="13" t="s">
        <v>35</v>
      </c>
      <c r="G25" s="14"/>
      <c r="H25" s="14"/>
      <c r="I25" s="15"/>
      <c r="J25" s="16">
        <v>220</v>
      </c>
      <c r="K25" s="16">
        <v>124.3</v>
      </c>
      <c r="L25" s="16">
        <v>115.5</v>
      </c>
      <c r="M25" s="16">
        <f>SUM(J25,K25,L25,)</f>
        <v>459.8</v>
      </c>
    </row>
    <row r="26" spans="1:13" ht="18" customHeight="1">
      <c r="A26" s="5">
        <v>2</v>
      </c>
      <c r="B26" s="13" t="s">
        <v>31</v>
      </c>
      <c r="C26" s="14"/>
      <c r="D26" s="14"/>
      <c r="E26" s="15"/>
      <c r="F26" s="13" t="s">
        <v>36</v>
      </c>
      <c r="G26" s="14"/>
      <c r="H26" s="14"/>
      <c r="I26" s="15"/>
      <c r="J26" s="16">
        <v>176</v>
      </c>
      <c r="K26" s="16">
        <v>165</v>
      </c>
      <c r="L26" s="16">
        <v>104.5</v>
      </c>
      <c r="M26" s="16">
        <f>SUM(J26,K26,L26,)</f>
        <v>445.5</v>
      </c>
    </row>
    <row r="27" spans="1:13" ht="18" customHeight="1">
      <c r="A27" s="5">
        <v>3</v>
      </c>
      <c r="B27" s="13" t="s">
        <v>32</v>
      </c>
      <c r="C27" s="14"/>
      <c r="D27" s="14"/>
      <c r="E27" s="15"/>
      <c r="F27" s="13" t="s">
        <v>37</v>
      </c>
      <c r="G27" s="14"/>
      <c r="H27" s="14"/>
      <c r="I27" s="15"/>
      <c r="J27" s="16">
        <v>170.5</v>
      </c>
      <c r="K27" s="16">
        <v>137.5</v>
      </c>
      <c r="L27" s="16">
        <v>113.3</v>
      </c>
      <c r="M27" s="16">
        <f>SUM(J27,K27,L27,)</f>
        <v>421.3</v>
      </c>
    </row>
    <row r="28" spans="1:13" ht="18" customHeight="1">
      <c r="A28" s="5">
        <v>4</v>
      </c>
      <c r="B28" s="13" t="s">
        <v>15</v>
      </c>
      <c r="C28" s="14"/>
      <c r="D28" s="14"/>
      <c r="E28" s="15"/>
      <c r="F28" s="13" t="s">
        <v>39</v>
      </c>
      <c r="G28" s="14"/>
      <c r="H28" s="14"/>
      <c r="I28" s="15"/>
      <c r="J28" s="16">
        <v>159.5</v>
      </c>
      <c r="K28" s="16">
        <v>133.1</v>
      </c>
      <c r="L28" s="16">
        <v>128.7</v>
      </c>
      <c r="M28" s="16">
        <f>SUM(J28,K28,L28,)</f>
        <v>421.3</v>
      </c>
    </row>
    <row r="29" spans="1:13" ht="18" customHeight="1">
      <c r="A29" s="5">
        <v>5</v>
      </c>
      <c r="B29" s="13" t="s">
        <v>33</v>
      </c>
      <c r="C29" s="14"/>
      <c r="D29" s="14"/>
      <c r="E29" s="15"/>
      <c r="F29" s="13" t="s">
        <v>38</v>
      </c>
      <c r="G29" s="14"/>
      <c r="H29" s="14"/>
      <c r="I29" s="15"/>
      <c r="J29" s="16">
        <v>198</v>
      </c>
      <c r="K29" s="16">
        <v>107.8</v>
      </c>
      <c r="L29" s="16">
        <v>97.9</v>
      </c>
      <c r="M29" s="16">
        <f>SUM(J29,K29,L29,)</f>
        <v>403.70000000000005</v>
      </c>
    </row>
    <row r="30" spans="1:13" ht="18" customHeight="1">
      <c r="A30" s="5">
        <v>6</v>
      </c>
      <c r="B30" s="13" t="s">
        <v>34</v>
      </c>
      <c r="C30" s="14"/>
      <c r="D30" s="14"/>
      <c r="E30" s="15"/>
      <c r="F30" s="13" t="s">
        <v>40</v>
      </c>
      <c r="G30" s="14"/>
      <c r="H30" s="14"/>
      <c r="I30" s="15"/>
      <c r="J30" s="16">
        <v>154</v>
      </c>
      <c r="K30" s="16">
        <v>97.9</v>
      </c>
      <c r="L30" s="16">
        <v>97.9</v>
      </c>
      <c r="M30" s="16">
        <f>SUM(J30,K30,L30,)</f>
        <v>349.8</v>
      </c>
    </row>
    <row r="31" ht="18" customHeight="1"/>
    <row r="32" spans="10:14" ht="18" customHeight="1">
      <c r="J32" s="21" t="s">
        <v>1</v>
      </c>
      <c r="K32" s="22"/>
      <c r="L32" s="22"/>
      <c r="M32" s="22"/>
      <c r="N32" s="22"/>
    </row>
    <row r="33" ht="18" customHeight="1"/>
    <row r="34" ht="18" customHeight="1"/>
    <row r="35" ht="18" customHeight="1"/>
  </sheetData>
  <sheetProtection/>
  <mergeCells count="8">
    <mergeCell ref="J32:N32"/>
    <mergeCell ref="C1:Q2"/>
    <mergeCell ref="B24:E24"/>
    <mergeCell ref="F24:I24"/>
    <mergeCell ref="B8:E8"/>
    <mergeCell ref="F8:I8"/>
    <mergeCell ref="C23:L23"/>
    <mergeCell ref="C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Tenis</cp:lastModifiedBy>
  <cp:lastPrinted>2015-11-15T14:26:22Z</cp:lastPrinted>
  <dcterms:created xsi:type="dcterms:W3CDTF">2013-03-19T15:16:19Z</dcterms:created>
  <dcterms:modified xsi:type="dcterms:W3CDTF">2018-05-16T19:28:56Z</dcterms:modified>
  <cp:category/>
  <cp:version/>
  <cp:contentType/>
  <cp:contentStatus/>
</cp:coreProperties>
</file>